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82" i="1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<sst xmlns="http://schemas.openxmlformats.org/spreadsheetml/2006/main" count="289" uniqueCount="212">
  <si>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</si>
  <si>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</si>
  <si>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</si>
  <si>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</si>
  <si>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</si>
  <si>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</si>
  <si>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</si>
  <si>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</si>
  <si>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</si>
  <si>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</si>
  <si>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</si>
  <si>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</si>
  <si>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</si>
  <si>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</si>
  <si>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</si>
  <si>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</si>
  <si>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</si>
  <si>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</si>
  <si>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</si>
  <si>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</si>
  <si>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</si>
  <si>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</si>
  <si>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</si>
  <si>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</si>
  <si>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</si>
  <si>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</si>
  <si>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</si>
  <si>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</si>
  <si>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</si>
  <si>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</si>
  <si>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</si>
  <si>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</si>
  <si>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</si>
  <si>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</si>
  <si>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</si>
  <si>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</si>
  <si>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</si>
  <si>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</si>
  <si>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</si>
  <si>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0111041</t>
  </si>
  <si>
    <t>1041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</si>
  <si>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</si>
  <si>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</si>
  <si>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</si>
  <si>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</si>
  <si>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</si>
  <si>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</si>
  <si>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</si>
  <si>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</si>
  <si>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</si>
  <si>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</si>
  <si>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</si>
  <si>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</si>
  <si>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</si>
  <si>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</si>
  <si>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0113032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</si>
  <si>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</si>
  <si>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</si>
  <si>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</si>
  <si>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</si>
  <si>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</si>
  <si>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</si>
  <si>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</si>
  <si>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</si>
  <si>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</si>
  <si>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</si>
  <si>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</si>
  <si>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</si>
  <si>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</si>
  <si>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</si>
  <si>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</si>
  <si>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</si>
  <si>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</si>
  <si>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</si>
  <si>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</si>
  <si>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</si>
  <si>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</si>
  <si>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</si>
  <si>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</si>
  <si>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</si>
  <si>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</si>
  <si>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</si>
  <si>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</si>
  <si>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</si>
  <si>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</si>
  <si>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</si>
  <si>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</si>
  <si>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</si>
  <si>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</si>
  <si>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</si>
  <si>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</si>
  <si>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</si>
  <si>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</si>
  <si>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</si>
  <si>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</si>
  <si>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</si>
  <si>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</si>
  <si>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</si>
  <si>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</si>
  <si>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</si>
  <si>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</si>
  <si>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</si>
  <si>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</si>
  <si>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</si>
  <si>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</si>
  <si>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</si>
  <si>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</si>
  <si>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</si>
  <si>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</si>
  <si>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</si>
  <si>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</si>
  <si>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</si>
  <si>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</si>
  <si>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</si>
  <si>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0117324</t>
  </si>
  <si>
    <t>0443</t>
  </si>
  <si>
    <t>7324</t>
  </si>
  <si>
    <t>Будівництво установ та закладів культури</t>
  </si>
  <si>
    <t>0117325</t>
  </si>
  <si>
    <t>7325</t>
  </si>
  <si>
    <t>Будівництво споруд, установ та закладів фізичної культури і спорту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</si>
  <si>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</si>
  <si>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</si>
  <si>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</si>
  <si>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</si>
  <si>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</si>
  <si>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7390</t>
  </si>
  <si>
    <t>Розвиток мережі центрів надання адміністративних послуг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</si>
  <si>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</si>
  <si>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</si>
  <si>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</si>
  <si>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</si>
  <si>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</si>
  <si>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</si>
  <si>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</si>
  <si>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</si>
  <si>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</si>
  <si>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</si>
  <si>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</si>
  <si>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</si>
  <si>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</si>
  <si>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</si>
  <si>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</si>
  <si>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</si>
  <si>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</si>
  <si>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</si>
  <si>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</si>
  <si>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</si>
  <si>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</si>
  <si>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</si>
  <si>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</si>
  <si>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</si>
  <si>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</si>
  <si>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0600000</t>
  </si>
  <si>
    <t>Відділ освіти, молоді, спорту та охорони здоров'я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</si>
  <si>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</si>
  <si>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</si>
  <si>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</si>
  <si>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</si>
  <si>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</si>
  <si>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</si>
  <si>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0611041</t>
  </si>
  <si>
    <t>0611061</t>
  </si>
  <si>
    <t>1061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</si>
  <si>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</si>
  <si>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</si>
  <si>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</si>
  <si>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</si>
  <si>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</si>
  <si>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</si>
  <si>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0611181</t>
  </si>
  <si>
    <t>0611182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</si>
  <si>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</si>
  <si>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</si>
  <si>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</si>
  <si>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</si>
  <si>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0615011</t>
  </si>
  <si>
    <t>1000000</t>
  </si>
  <si>
    <t>КЗ "Центр надання культурних кослуг Мар'янівської селищної ради"</t>
  </si>
  <si>
    <t>1010000</t>
  </si>
  <si>
    <t>Орган з питань культури, національностей та релігій</t>
  </si>
  <si>
    <t>1011070</t>
  </si>
  <si>
    <t>1014030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</si>
  <si>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</si>
  <si>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</si>
  <si>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</si>
  <si>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</si>
  <si>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</si>
  <si>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1017324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</si>
  <si>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</si>
  <si>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</si>
  <si>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</si>
  <si>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</si>
  <si>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</si>
  <si>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</si>
  <si>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</si>
  <si>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</si>
  <si>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</si>
  <si>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</si>
  <si>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</si>
  <si>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</si>
  <si>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</si>
  <si>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</si>
  <si>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</si>
  <si>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</si>
  <si>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</si>
  <si>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</si>
  <si>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0355200000</t>
  </si>
  <si>
    <t>(код бюджету)</t>
  </si>
  <si>
    <t>до рішення селищної ради № 20/13 від 01.12.2021</t>
  </si>
  <si>
    <t>"Про внесення змін до рішення селищної ради від 23.12.2020 №4/2</t>
  </si>
  <si>
    <t>"Про бюджет селищної територіальної громади на 2021 рік"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</si>
</sst>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0" borderId="0" xfId="1" applyFont="1"/>
    <xf numFmtId="0" fontId="5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>
      <selection activeCell="N14" sqref="N1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s="20" t="s">
        <v>0</v>
      </c>
      <c r="N1" s="20"/>
      <c r="O1" s="20"/>
      <c r="P1" s="20"/>
    </row>
    <row r="2" spans="1:16">
      <c r="M2" s="19" t="s">
        <v>209</v>
      </c>
      <c r="N2" s="19"/>
      <c r="O2" s="19"/>
      <c r="P2" s="19"/>
    </row>
    <row r="3" spans="1:16">
      <c r="M3" s="19" t="s">
        <v>210</v>
      </c>
      <c r="N3" s="19"/>
      <c r="O3" s="19"/>
      <c r="P3" s="19"/>
    </row>
    <row r="4" spans="1:16">
      <c r="M4" s="19" t="s">
        <v>211</v>
      </c>
      <c r="N4" s="19"/>
      <c r="O4" s="19"/>
      <c r="P4" s="19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 t="s">
        <v>207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208</v>
      </c>
      <c r="P8" s="3" t="s">
        <v>3</v>
      </c>
    </row>
    <row r="9" spans="1:16">
      <c r="A9" s="7" t="s">
        <v>4</v>
      </c>
      <c r="B9" s="7" t="s">
        <v>5</v>
      </c>
      <c r="C9" s="7" t="s">
        <v>6</v>
      </c>
      <c r="D9" s="8" t="s">
        <v>7</v>
      </c>
      <c r="E9" s="8" t="s">
        <v>8</v>
      </c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  <c r="P9" s="8" t="s">
        <v>17</v>
      </c>
    </row>
    <row r="10" spans="1:16">
      <c r="A10" s="8"/>
      <c r="B10" s="8"/>
      <c r="C10" s="8"/>
      <c r="D10" s="8"/>
      <c r="E10" s="8" t="s">
        <v>9</v>
      </c>
      <c r="F10" s="8" t="s">
        <v>10</v>
      </c>
      <c r="G10" s="8" t="s">
        <v>11</v>
      </c>
      <c r="H10" s="8"/>
      <c r="I10" s="8" t="s">
        <v>14</v>
      </c>
      <c r="J10" s="8" t="s">
        <v>9</v>
      </c>
      <c r="K10" s="8" t="s">
        <v>16</v>
      </c>
      <c r="L10" s="8" t="s">
        <v>10</v>
      </c>
      <c r="M10" s="8" t="s">
        <v>11</v>
      </c>
      <c r="N10" s="8"/>
      <c r="O10" s="8" t="s">
        <v>14</v>
      </c>
      <c r="P10" s="8"/>
    </row>
    <row r="11" spans="1:16">
      <c r="A11" s="8"/>
      <c r="B11" s="8"/>
      <c r="C11" s="8"/>
      <c r="D11" s="8"/>
      <c r="E11" s="8"/>
      <c r="F11" s="8"/>
      <c r="G11" s="8" t="s">
        <v>12</v>
      </c>
      <c r="H11" s="8" t="s">
        <v>13</v>
      </c>
      <c r="I11" s="8"/>
      <c r="J11" s="8"/>
      <c r="K11" s="8"/>
      <c r="L11" s="8"/>
      <c r="M11" s="8" t="s">
        <v>12</v>
      </c>
      <c r="N11" s="8" t="s">
        <v>13</v>
      </c>
      <c r="O11" s="8"/>
      <c r="P11" s="8"/>
    </row>
    <row r="12" spans="1:16" ht="4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ht="76.5">
      <c r="A14" s="10" t="s">
        <v>18</v>
      </c>
      <c r="B14" s="11"/>
      <c r="C14" s="12"/>
      <c r="D14" s="13" t="s">
        <v>19</v>
      </c>
      <c r="E14" s="14">
        <v>44068417.889999993</v>
      </c>
      <c r="F14" s="14">
        <v>43750679.79999999</v>
      </c>
      <c r="G14" s="14">
        <v>31050201.829999998</v>
      </c>
      <c r="H14" s="14">
        <v>1381757.18</v>
      </c>
      <c r="I14" s="14">
        <v>317738.08999999997</v>
      </c>
      <c r="J14" s="14">
        <v>7023755.7599999998</v>
      </c>
      <c r="K14" s="14">
        <v>4091525.76</v>
      </c>
      <c r="L14" s="14">
        <v>1682230</v>
      </c>
      <c r="M14" s="14">
        <v>245149</v>
      </c>
      <c r="N14" s="14">
        <v>422330</v>
      </c>
      <c r="O14" s="14">
        <v>5341525.76</v>
      </c>
      <c r="P14" s="14">
        <f>E14+J14</f>
        <v>51092173.649999991</v>
      </c>
    </row>
    <row r="15" spans="1:16" ht="76.5">
      <c r="A15" s="10" t="s">
        <v>20</v>
      </c>
      <c r="B15" s="11"/>
      <c r="C15" s="12"/>
      <c r="D15" s="13" t="s">
        <v>19</v>
      </c>
      <c r="E15" s="14">
        <v>44068417.889999993</v>
      </c>
      <c r="F15" s="14">
        <v>43750679.79999999</v>
      </c>
      <c r="G15" s="14">
        <v>31050201.829999998</v>
      </c>
      <c r="H15" s="14">
        <v>1381757.18</v>
      </c>
      <c r="I15" s="14">
        <v>317738.08999999997</v>
      </c>
      <c r="J15" s="14">
        <v>7023755.7599999998</v>
      </c>
      <c r="K15" s="14">
        <v>4091525.76</v>
      </c>
      <c r="L15" s="14">
        <v>1682230</v>
      </c>
      <c r="M15" s="14">
        <v>245149</v>
      </c>
      <c r="N15" s="14">
        <v>422330</v>
      </c>
      <c r="O15" s="14">
        <v>5341525.76</v>
      </c>
      <c r="P15" s="14">
        <f>E15+J15</f>
        <v>51092173.649999991</v>
      </c>
    </row>
    <row r="16" spans="1:16" ht="63.75">
      <c r="A16" s="15" t="s">
        <v>21</v>
      </c>
      <c r="B16" s="15" t="s">
        <v>23</v>
      </c>
      <c r="C16" s="16" t="s">
        <v>22</v>
      </c>
      <c r="D16" s="17" t="s">
        <v>24</v>
      </c>
      <c r="E16" s="18">
        <v>8084122.3899999997</v>
      </c>
      <c r="F16" s="18">
        <v>8084122.3899999997</v>
      </c>
      <c r="G16" s="18">
        <v>6087969</v>
      </c>
      <c r="H16" s="18">
        <v>115500</v>
      </c>
      <c r="I16" s="18">
        <v>0</v>
      </c>
      <c r="J16" s="18">
        <v>63200</v>
      </c>
      <c r="K16" s="18">
        <v>63200</v>
      </c>
      <c r="L16" s="18">
        <v>0</v>
      </c>
      <c r="M16" s="18">
        <v>0</v>
      </c>
      <c r="N16" s="18">
        <v>0</v>
      </c>
      <c r="O16" s="18">
        <v>63200</v>
      </c>
      <c r="P16" s="18">
        <f>E16+J16</f>
        <v>8147322.3899999997</v>
      </c>
    </row>
    <row r="17" spans="1:16">
      <c r="A17" s="15" t="s">
        <v>25</v>
      </c>
      <c r="B17" s="15" t="s">
        <v>27</v>
      </c>
      <c r="C17" s="16" t="s">
        <v>26</v>
      </c>
      <c r="D17" s="17" t="s">
        <v>28</v>
      </c>
      <c r="E17" s="18">
        <v>135000</v>
      </c>
      <c r="F17" s="18">
        <v>135000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E17+J17</f>
        <v>135000</v>
      </c>
    </row>
    <row r="18" spans="1:16">
      <c r="A18" s="15" t="s">
        <v>29</v>
      </c>
      <c r="B18" s="15" t="s">
        <v>31</v>
      </c>
      <c r="C18" s="16" t="s">
        <v>30</v>
      </c>
      <c r="D18" s="17" t="s">
        <v>32</v>
      </c>
      <c r="E18" s="18">
        <v>4501196.709999999</v>
      </c>
      <c r="F18" s="18">
        <v>4501196.709999999</v>
      </c>
      <c r="G18" s="18">
        <v>3149840.4</v>
      </c>
      <c r="H18" s="18">
        <v>336223.32</v>
      </c>
      <c r="I18" s="18">
        <v>0</v>
      </c>
      <c r="J18" s="18">
        <v>250000</v>
      </c>
      <c r="K18" s="18">
        <v>0</v>
      </c>
      <c r="L18" s="18">
        <v>250000</v>
      </c>
      <c r="M18" s="18">
        <v>0</v>
      </c>
      <c r="N18" s="18">
        <v>0</v>
      </c>
      <c r="O18" s="18">
        <v>0</v>
      </c>
      <c r="P18" s="18">
        <f>E18+J18</f>
        <v>4751196.709999999</v>
      </c>
    </row>
    <row r="19" spans="1:16" ht="25.5">
      <c r="A19" s="15" t="s">
        <v>33</v>
      </c>
      <c r="B19" s="15" t="s">
        <v>35</v>
      </c>
      <c r="C19" s="16" t="s">
        <v>34</v>
      </c>
      <c r="D19" s="17" t="s">
        <v>36</v>
      </c>
      <c r="E19" s="18">
        <v>5013429.5200000014</v>
      </c>
      <c r="F19" s="18">
        <v>5013429.5200000014</v>
      </c>
      <c r="G19" s="18">
        <v>3100563.89</v>
      </c>
      <c r="H19" s="18">
        <v>636076.86</v>
      </c>
      <c r="I19" s="18">
        <v>0</v>
      </c>
      <c r="J19" s="18">
        <v>466770.76</v>
      </c>
      <c r="K19" s="18">
        <v>51770.759999999995</v>
      </c>
      <c r="L19" s="18">
        <v>415000</v>
      </c>
      <c r="M19" s="18">
        <v>0</v>
      </c>
      <c r="N19" s="18">
        <v>0</v>
      </c>
      <c r="O19" s="18">
        <v>51770.759999999995</v>
      </c>
      <c r="P19" s="18">
        <f>E19+J19</f>
        <v>5480200.2800000012</v>
      </c>
    </row>
    <row r="20" spans="1:16" ht="25.5">
      <c r="A20" s="15" t="s">
        <v>37</v>
      </c>
      <c r="B20" s="15" t="s">
        <v>38</v>
      </c>
      <c r="C20" s="16" t="s">
        <v>34</v>
      </c>
      <c r="D20" s="17" t="s">
        <v>36</v>
      </c>
      <c r="E20" s="18">
        <v>20417882.43</v>
      </c>
      <c r="F20" s="18">
        <v>20417882.43</v>
      </c>
      <c r="G20" s="18">
        <v>16707130.43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>E20+J20</f>
        <v>20417882.43</v>
      </c>
    </row>
    <row r="21" spans="1:16" ht="25.5">
      <c r="A21" s="15" t="s">
        <v>39</v>
      </c>
      <c r="B21" s="15" t="s">
        <v>40</v>
      </c>
      <c r="C21" s="16" t="s">
        <v>34</v>
      </c>
      <c r="D21" s="17" t="s">
        <v>36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>E21+J21</f>
        <v>0</v>
      </c>
    </row>
    <row r="22" spans="1:16" ht="38.25">
      <c r="A22" s="15" t="s">
        <v>41</v>
      </c>
      <c r="B22" s="15" t="s">
        <v>43</v>
      </c>
      <c r="C22" s="16" t="s">
        <v>42</v>
      </c>
      <c r="D22" s="17" t="s">
        <v>44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>E22+J22</f>
        <v>0</v>
      </c>
    </row>
    <row r="23" spans="1:16" ht="63.75">
      <c r="A23" s="15" t="s">
        <v>45</v>
      </c>
      <c r="B23" s="15" t="s">
        <v>47</v>
      </c>
      <c r="C23" s="16" t="s">
        <v>46</v>
      </c>
      <c r="D23" s="17" t="s">
        <v>48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>E23+J23</f>
        <v>0</v>
      </c>
    </row>
    <row r="24" spans="1:16" ht="63.75">
      <c r="A24" s="15" t="s">
        <v>49</v>
      </c>
      <c r="B24" s="15" t="s">
        <v>50</v>
      </c>
      <c r="C24" s="16" t="s">
        <v>46</v>
      </c>
      <c r="D24" s="17" t="s">
        <v>51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f>E24+J24</f>
        <v>0</v>
      </c>
    </row>
    <row r="25" spans="1:16" ht="51">
      <c r="A25" s="15" t="s">
        <v>52</v>
      </c>
      <c r="B25" s="15" t="s">
        <v>53</v>
      </c>
      <c r="C25" s="16" t="s">
        <v>46</v>
      </c>
      <c r="D25" s="17" t="s">
        <v>54</v>
      </c>
      <c r="E25" s="18">
        <v>18677.409999999996</v>
      </c>
      <c r="F25" s="18">
        <v>18677.409999999996</v>
      </c>
      <c r="G25" s="18">
        <v>15523.41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>E25+J25</f>
        <v>18677.409999999996</v>
      </c>
    </row>
    <row r="26" spans="1:16" ht="25.5">
      <c r="A26" s="15" t="s">
        <v>55</v>
      </c>
      <c r="B26" s="15" t="s">
        <v>56</v>
      </c>
      <c r="C26" s="16" t="s">
        <v>43</v>
      </c>
      <c r="D26" s="17" t="s">
        <v>57</v>
      </c>
      <c r="E26" s="18">
        <v>2000</v>
      </c>
      <c r="F26" s="18">
        <v>2000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f>E26+J26</f>
        <v>2000</v>
      </c>
    </row>
    <row r="27" spans="1:16" ht="38.25">
      <c r="A27" s="15" t="s">
        <v>58</v>
      </c>
      <c r="B27" s="15" t="s">
        <v>59</v>
      </c>
      <c r="C27" s="16" t="s">
        <v>43</v>
      </c>
      <c r="D27" s="17" t="s">
        <v>60</v>
      </c>
      <c r="E27" s="18">
        <v>5000</v>
      </c>
      <c r="F27" s="18">
        <v>5000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>E27+J27</f>
        <v>5000</v>
      </c>
    </row>
    <row r="28" spans="1:16" ht="38.25">
      <c r="A28" s="15" t="s">
        <v>61</v>
      </c>
      <c r="B28" s="15" t="s">
        <v>62</v>
      </c>
      <c r="C28" s="16" t="s">
        <v>43</v>
      </c>
      <c r="D28" s="17" t="s">
        <v>63</v>
      </c>
      <c r="E28" s="18">
        <v>5000</v>
      </c>
      <c r="F28" s="18">
        <v>5000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f>E28+J28</f>
        <v>5000</v>
      </c>
    </row>
    <row r="29" spans="1:16" ht="51">
      <c r="A29" s="15" t="s">
        <v>64</v>
      </c>
      <c r="B29" s="15" t="s">
        <v>66</v>
      </c>
      <c r="C29" s="16" t="s">
        <v>65</v>
      </c>
      <c r="D29" s="17" t="s">
        <v>67</v>
      </c>
      <c r="E29" s="18">
        <v>818067</v>
      </c>
      <c r="F29" s="18">
        <v>818067</v>
      </c>
      <c r="G29" s="18">
        <v>648005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>E29+J29</f>
        <v>818067</v>
      </c>
    </row>
    <row r="30" spans="1:16" ht="63.75">
      <c r="A30" s="15" t="s">
        <v>68</v>
      </c>
      <c r="B30" s="15" t="s">
        <v>70</v>
      </c>
      <c r="C30" s="16" t="s">
        <v>69</v>
      </c>
      <c r="D30" s="17" t="s">
        <v>71</v>
      </c>
      <c r="E30" s="18">
        <v>32000</v>
      </c>
      <c r="F30" s="18">
        <v>32000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f>E30+J30</f>
        <v>32000</v>
      </c>
    </row>
    <row r="31" spans="1:16" ht="38.25">
      <c r="A31" s="15" t="s">
        <v>72</v>
      </c>
      <c r="B31" s="15" t="s">
        <v>74</v>
      </c>
      <c r="C31" s="16" t="s">
        <v>73</v>
      </c>
      <c r="D31" s="17" t="s">
        <v>75</v>
      </c>
      <c r="E31" s="18">
        <v>25000</v>
      </c>
      <c r="F31" s="18">
        <v>25000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f>E31+J31</f>
        <v>25000</v>
      </c>
    </row>
    <row r="32" spans="1:16">
      <c r="A32" s="15" t="s">
        <v>76</v>
      </c>
      <c r="B32" s="15" t="s">
        <v>78</v>
      </c>
      <c r="C32" s="16" t="s">
        <v>77</v>
      </c>
      <c r="D32" s="17" t="s">
        <v>79</v>
      </c>
      <c r="E32" s="18">
        <v>20500</v>
      </c>
      <c r="F32" s="18">
        <v>20500</v>
      </c>
      <c r="G32" s="18">
        <v>16803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>E32+J32</f>
        <v>20500</v>
      </c>
    </row>
    <row r="33" spans="1:16" ht="25.5">
      <c r="A33" s="15" t="s">
        <v>80</v>
      </c>
      <c r="B33" s="15" t="s">
        <v>82</v>
      </c>
      <c r="C33" s="16" t="s">
        <v>81</v>
      </c>
      <c r="D33" s="17" t="s">
        <v>83</v>
      </c>
      <c r="E33" s="18">
        <v>495500</v>
      </c>
      <c r="F33" s="18">
        <v>495500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f>E33+J33</f>
        <v>495500</v>
      </c>
    </row>
    <row r="34" spans="1:16">
      <c r="A34" s="15" t="s">
        <v>84</v>
      </c>
      <c r="B34" s="15" t="s">
        <v>86</v>
      </c>
      <c r="C34" s="16" t="s">
        <v>85</v>
      </c>
      <c r="D34" s="17" t="s">
        <v>87</v>
      </c>
      <c r="E34" s="18">
        <v>194057.03</v>
      </c>
      <c r="F34" s="18">
        <v>194057.03</v>
      </c>
      <c r="G34" s="18">
        <v>157576.18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f>E34+J34</f>
        <v>194057.03</v>
      </c>
    </row>
    <row r="35" spans="1:16" ht="38.25">
      <c r="A35" s="15" t="s">
        <v>88</v>
      </c>
      <c r="B35" s="15" t="s">
        <v>90</v>
      </c>
      <c r="C35" s="16" t="s">
        <v>89</v>
      </c>
      <c r="D35" s="17" t="s">
        <v>91</v>
      </c>
      <c r="E35" s="18">
        <v>993814.91</v>
      </c>
      <c r="F35" s="18">
        <v>993814.91</v>
      </c>
      <c r="G35" s="18">
        <v>511748.52</v>
      </c>
      <c r="H35" s="18">
        <v>30257.000000000004</v>
      </c>
      <c r="I35" s="18">
        <v>0</v>
      </c>
      <c r="J35" s="18">
        <v>35000</v>
      </c>
      <c r="K35" s="18">
        <v>0</v>
      </c>
      <c r="L35" s="18">
        <v>35000</v>
      </c>
      <c r="M35" s="18">
        <v>0</v>
      </c>
      <c r="N35" s="18">
        <v>0</v>
      </c>
      <c r="O35" s="18">
        <v>0</v>
      </c>
      <c r="P35" s="18">
        <f>E35+J35</f>
        <v>1028814.91</v>
      </c>
    </row>
    <row r="36" spans="1:16">
      <c r="A36" s="15" t="s">
        <v>92</v>
      </c>
      <c r="B36" s="15" t="s">
        <v>94</v>
      </c>
      <c r="C36" s="16" t="s">
        <v>93</v>
      </c>
      <c r="D36" s="17" t="s">
        <v>95</v>
      </c>
      <c r="E36" s="18">
        <v>138380.4</v>
      </c>
      <c r="F36" s="18">
        <v>138380.4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f>E36+J36</f>
        <v>138380.4</v>
      </c>
    </row>
    <row r="37" spans="1:16" ht="25.5">
      <c r="A37" s="15" t="s">
        <v>96</v>
      </c>
      <c r="B37" s="15" t="s">
        <v>98</v>
      </c>
      <c r="C37" s="16" t="s">
        <v>97</v>
      </c>
      <c r="D37" s="17" t="s">
        <v>99</v>
      </c>
      <c r="E37" s="18">
        <v>33520</v>
      </c>
      <c r="F37" s="18">
        <v>33520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f>E37+J37</f>
        <v>33520</v>
      </c>
    </row>
    <row r="38" spans="1:16">
      <c r="A38" s="15" t="s">
        <v>100</v>
      </c>
      <c r="B38" s="15" t="s">
        <v>102</v>
      </c>
      <c r="C38" s="16" t="s">
        <v>101</v>
      </c>
      <c r="D38" s="17" t="s">
        <v>103</v>
      </c>
      <c r="E38" s="18">
        <v>952706.09</v>
      </c>
      <c r="F38" s="18">
        <v>634968</v>
      </c>
      <c r="G38" s="18">
        <v>29197</v>
      </c>
      <c r="H38" s="18">
        <v>207700</v>
      </c>
      <c r="I38" s="18">
        <v>317738.08999999997</v>
      </c>
      <c r="J38" s="18">
        <v>89000</v>
      </c>
      <c r="K38" s="18">
        <v>89000</v>
      </c>
      <c r="L38" s="18">
        <v>0</v>
      </c>
      <c r="M38" s="18">
        <v>0</v>
      </c>
      <c r="N38" s="18">
        <v>0</v>
      </c>
      <c r="O38" s="18">
        <v>89000</v>
      </c>
      <c r="P38" s="18">
        <f>E38+J38</f>
        <v>1041706.09</v>
      </c>
    </row>
    <row r="39" spans="1:16">
      <c r="A39" s="15" t="s">
        <v>104</v>
      </c>
      <c r="B39" s="15" t="s">
        <v>105</v>
      </c>
      <c r="C39" s="16" t="s">
        <v>101</v>
      </c>
      <c r="D39" s="17" t="s">
        <v>106</v>
      </c>
      <c r="E39" s="18">
        <v>183600</v>
      </c>
      <c r="F39" s="18">
        <v>183600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f>E39+J39</f>
        <v>183600</v>
      </c>
    </row>
    <row r="40" spans="1:16" ht="25.5">
      <c r="A40" s="15" t="s">
        <v>107</v>
      </c>
      <c r="B40" s="15" t="s">
        <v>109</v>
      </c>
      <c r="C40" s="16" t="s">
        <v>108</v>
      </c>
      <c r="D40" s="17" t="s">
        <v>110</v>
      </c>
      <c r="E40" s="18">
        <v>40000</v>
      </c>
      <c r="F40" s="18">
        <v>40000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>E40+J40</f>
        <v>40000</v>
      </c>
    </row>
    <row r="41" spans="1:16">
      <c r="A41" s="15" t="s">
        <v>111</v>
      </c>
      <c r="B41" s="15" t="s">
        <v>112</v>
      </c>
      <c r="C41" s="16" t="s">
        <v>108</v>
      </c>
      <c r="D41" s="17" t="s">
        <v>113</v>
      </c>
      <c r="E41" s="18">
        <v>211939</v>
      </c>
      <c r="F41" s="18">
        <v>211939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>E41+J41</f>
        <v>211939</v>
      </c>
    </row>
    <row r="42" spans="1:16">
      <c r="A42" s="15" t="s">
        <v>114</v>
      </c>
      <c r="B42" s="15" t="s">
        <v>116</v>
      </c>
      <c r="C42" s="16" t="s">
        <v>115</v>
      </c>
      <c r="D42" s="17" t="s">
        <v>117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107520</v>
      </c>
      <c r="K42" s="18">
        <v>107520</v>
      </c>
      <c r="L42" s="18">
        <v>0</v>
      </c>
      <c r="M42" s="18">
        <v>0</v>
      </c>
      <c r="N42" s="18">
        <v>0</v>
      </c>
      <c r="O42" s="18">
        <v>107520</v>
      </c>
      <c r="P42" s="18">
        <f>E42+J42</f>
        <v>107520</v>
      </c>
    </row>
    <row r="43" spans="1:16" ht="25.5">
      <c r="A43" s="15" t="s">
        <v>118</v>
      </c>
      <c r="B43" s="15" t="s">
        <v>119</v>
      </c>
      <c r="C43" s="16" t="s">
        <v>115</v>
      </c>
      <c r="D43" s="17" t="s">
        <v>120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68400</v>
      </c>
      <c r="K43" s="18">
        <v>68400</v>
      </c>
      <c r="L43" s="18">
        <v>0</v>
      </c>
      <c r="M43" s="18">
        <v>0</v>
      </c>
      <c r="N43" s="18">
        <v>0</v>
      </c>
      <c r="O43" s="18">
        <v>68400</v>
      </c>
      <c r="P43" s="18">
        <f>E43+J43</f>
        <v>68400</v>
      </c>
    </row>
    <row r="44" spans="1:16" ht="38.25">
      <c r="A44" s="15" t="s">
        <v>121</v>
      </c>
      <c r="B44" s="15" t="s">
        <v>123</v>
      </c>
      <c r="C44" s="16" t="s">
        <v>122</v>
      </c>
      <c r="D44" s="17" t="s">
        <v>124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260000</v>
      </c>
      <c r="K44" s="18">
        <v>260000</v>
      </c>
      <c r="L44" s="18">
        <v>0</v>
      </c>
      <c r="M44" s="18">
        <v>0</v>
      </c>
      <c r="N44" s="18">
        <v>0</v>
      </c>
      <c r="O44" s="18">
        <v>260000</v>
      </c>
      <c r="P44" s="18">
        <f>E44+J44</f>
        <v>260000</v>
      </c>
    </row>
    <row r="45" spans="1:16" ht="25.5">
      <c r="A45" s="15" t="s">
        <v>125</v>
      </c>
      <c r="B45" s="15" t="s">
        <v>126</v>
      </c>
      <c r="C45" s="16" t="s">
        <v>122</v>
      </c>
      <c r="D45" s="17" t="s">
        <v>127</v>
      </c>
      <c r="E45" s="18">
        <v>180000</v>
      </c>
      <c r="F45" s="18">
        <v>180000</v>
      </c>
      <c r="G45" s="18">
        <v>0</v>
      </c>
      <c r="H45" s="18">
        <v>0</v>
      </c>
      <c r="I45" s="18">
        <v>0</v>
      </c>
      <c r="J45" s="18">
        <v>1653235</v>
      </c>
      <c r="K45" s="18">
        <v>1653235</v>
      </c>
      <c r="L45" s="18">
        <v>0</v>
      </c>
      <c r="M45" s="18">
        <v>0</v>
      </c>
      <c r="N45" s="18">
        <v>0</v>
      </c>
      <c r="O45" s="18">
        <v>1653235</v>
      </c>
      <c r="P45" s="18">
        <f>E45+J45</f>
        <v>1833235</v>
      </c>
    </row>
    <row r="46" spans="1:16" ht="38.25">
      <c r="A46" s="15" t="s">
        <v>128</v>
      </c>
      <c r="B46" s="15" t="s">
        <v>130</v>
      </c>
      <c r="C46" s="16" t="s">
        <v>129</v>
      </c>
      <c r="D46" s="17" t="s">
        <v>131</v>
      </c>
      <c r="E46" s="18">
        <v>650000</v>
      </c>
      <c r="F46" s="18">
        <v>650000</v>
      </c>
      <c r="G46" s="18">
        <v>0</v>
      </c>
      <c r="H46" s="18">
        <v>0</v>
      </c>
      <c r="I46" s="18">
        <v>0</v>
      </c>
      <c r="J46" s="18">
        <v>1698400</v>
      </c>
      <c r="K46" s="18">
        <v>1698400</v>
      </c>
      <c r="L46" s="18">
        <v>0</v>
      </c>
      <c r="M46" s="18">
        <v>0</v>
      </c>
      <c r="N46" s="18">
        <v>0</v>
      </c>
      <c r="O46" s="18">
        <v>1698400</v>
      </c>
      <c r="P46" s="18">
        <f>E46+J46</f>
        <v>2348400</v>
      </c>
    </row>
    <row r="47" spans="1:16" ht="38.25">
      <c r="A47" s="15" t="s">
        <v>132</v>
      </c>
      <c r="B47" s="15" t="s">
        <v>133</v>
      </c>
      <c r="C47" s="16" t="s">
        <v>129</v>
      </c>
      <c r="D47" s="17" t="s">
        <v>134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1250000</v>
      </c>
      <c r="K47" s="18">
        <v>0</v>
      </c>
      <c r="L47" s="18">
        <v>0</v>
      </c>
      <c r="M47" s="18">
        <v>0</v>
      </c>
      <c r="N47" s="18">
        <v>0</v>
      </c>
      <c r="O47" s="18">
        <v>1250000</v>
      </c>
      <c r="P47" s="18">
        <f>E47+J47</f>
        <v>1250000</v>
      </c>
    </row>
    <row r="48" spans="1:16" ht="89.25">
      <c r="A48" s="15" t="s">
        <v>135</v>
      </c>
      <c r="B48" s="15" t="s">
        <v>136</v>
      </c>
      <c r="C48" s="16" t="s">
        <v>122</v>
      </c>
      <c r="D48" s="17" t="s">
        <v>137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729080</v>
      </c>
      <c r="K48" s="18">
        <v>0</v>
      </c>
      <c r="L48" s="18">
        <v>729080</v>
      </c>
      <c r="M48" s="18">
        <v>245149</v>
      </c>
      <c r="N48" s="18">
        <v>422330</v>
      </c>
      <c r="O48" s="18">
        <v>0</v>
      </c>
      <c r="P48" s="18">
        <f>E48+J48</f>
        <v>729080</v>
      </c>
    </row>
    <row r="49" spans="1:16" ht="25.5">
      <c r="A49" s="15" t="s">
        <v>138</v>
      </c>
      <c r="B49" s="15" t="s">
        <v>140</v>
      </c>
      <c r="C49" s="16" t="s">
        <v>139</v>
      </c>
      <c r="D49" s="17" t="s">
        <v>141</v>
      </c>
      <c r="E49" s="18">
        <v>917025</v>
      </c>
      <c r="F49" s="18">
        <v>917025</v>
      </c>
      <c r="G49" s="18">
        <v>625845</v>
      </c>
      <c r="H49" s="18">
        <v>56000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f>E49+J49</f>
        <v>917025</v>
      </c>
    </row>
    <row r="50" spans="1:16" ht="25.5">
      <c r="A50" s="15" t="s">
        <v>142</v>
      </c>
      <c r="B50" s="15" t="s">
        <v>144</v>
      </c>
      <c r="C50" s="16" t="s">
        <v>143</v>
      </c>
      <c r="D50" s="17" t="s">
        <v>145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198150</v>
      </c>
      <c r="K50" s="18">
        <v>0</v>
      </c>
      <c r="L50" s="18">
        <v>198150</v>
      </c>
      <c r="M50" s="18">
        <v>0</v>
      </c>
      <c r="N50" s="18">
        <v>0</v>
      </c>
      <c r="O50" s="18">
        <v>0</v>
      </c>
      <c r="P50" s="18">
        <f>E50+J50</f>
        <v>198150</v>
      </c>
    </row>
    <row r="51" spans="1:16" ht="25.5">
      <c r="A51" s="15" t="s">
        <v>146</v>
      </c>
      <c r="B51" s="15" t="s">
        <v>148</v>
      </c>
      <c r="C51" s="16" t="s">
        <v>147</v>
      </c>
      <c r="D51" s="17" t="s">
        <v>149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100000</v>
      </c>
      <c r="K51" s="18">
        <v>100000</v>
      </c>
      <c r="L51" s="18">
        <v>0</v>
      </c>
      <c r="M51" s="18">
        <v>0</v>
      </c>
      <c r="N51" s="18">
        <v>0</v>
      </c>
      <c r="O51" s="18">
        <v>100000</v>
      </c>
      <c r="P51" s="18">
        <f>E51+J51</f>
        <v>100000</v>
      </c>
    </row>
    <row r="52" spans="1:16" ht="25.5">
      <c r="A52" s="15" t="s">
        <v>150</v>
      </c>
      <c r="B52" s="15" t="s">
        <v>151</v>
      </c>
      <c r="C52" s="16" t="s">
        <v>147</v>
      </c>
      <c r="D52" s="17" t="s">
        <v>152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55000</v>
      </c>
      <c r="K52" s="18">
        <v>0</v>
      </c>
      <c r="L52" s="18">
        <v>55000</v>
      </c>
      <c r="M52" s="18">
        <v>0</v>
      </c>
      <c r="N52" s="18">
        <v>0</v>
      </c>
      <c r="O52" s="18">
        <v>0</v>
      </c>
      <c r="P52" s="18">
        <f>E52+J52</f>
        <v>55000</v>
      </c>
    </row>
    <row r="53" spans="1:16" ht="25.5">
      <c r="A53" s="10" t="s">
        <v>153</v>
      </c>
      <c r="B53" s="11"/>
      <c r="C53" s="12"/>
      <c r="D53" s="13" t="s">
        <v>154</v>
      </c>
      <c r="E53" s="14">
        <v>23497592.68</v>
      </c>
      <c r="F53" s="14">
        <v>23497592.68</v>
      </c>
      <c r="G53" s="14">
        <v>15286939.870000001</v>
      </c>
      <c r="H53" s="14">
        <v>2237971.62</v>
      </c>
      <c r="I53" s="14">
        <v>0</v>
      </c>
      <c r="J53" s="14">
        <v>1072004.24</v>
      </c>
      <c r="K53" s="14">
        <v>1072004.24</v>
      </c>
      <c r="L53" s="14">
        <v>0</v>
      </c>
      <c r="M53" s="14">
        <v>0</v>
      </c>
      <c r="N53" s="14">
        <v>0</v>
      </c>
      <c r="O53" s="14">
        <v>1072004.24</v>
      </c>
      <c r="P53" s="14">
        <f>E53+J53</f>
        <v>24569596.919999998</v>
      </c>
    </row>
    <row r="54" spans="1:16" ht="25.5">
      <c r="A54" s="10" t="s">
        <v>155</v>
      </c>
      <c r="B54" s="11"/>
      <c r="C54" s="12"/>
      <c r="D54" s="13" t="s">
        <v>154</v>
      </c>
      <c r="E54" s="14">
        <v>23497592.68</v>
      </c>
      <c r="F54" s="14">
        <v>23497592.68</v>
      </c>
      <c r="G54" s="14">
        <v>15286939.870000001</v>
      </c>
      <c r="H54" s="14">
        <v>2237971.62</v>
      </c>
      <c r="I54" s="14">
        <v>0</v>
      </c>
      <c r="J54" s="14">
        <v>1072004.24</v>
      </c>
      <c r="K54" s="14">
        <v>1072004.24</v>
      </c>
      <c r="L54" s="14">
        <v>0</v>
      </c>
      <c r="M54" s="14">
        <v>0</v>
      </c>
      <c r="N54" s="14">
        <v>0</v>
      </c>
      <c r="O54" s="14">
        <v>1072004.24</v>
      </c>
      <c r="P54" s="14">
        <f>E54+J54</f>
        <v>24569596.919999998</v>
      </c>
    </row>
    <row r="55" spans="1:16" ht="38.25">
      <c r="A55" s="15" t="s">
        <v>156</v>
      </c>
      <c r="B55" s="15" t="s">
        <v>26</v>
      </c>
      <c r="C55" s="16" t="s">
        <v>22</v>
      </c>
      <c r="D55" s="17" t="s">
        <v>157</v>
      </c>
      <c r="E55" s="18">
        <v>293900</v>
      </c>
      <c r="F55" s="18">
        <v>293900</v>
      </c>
      <c r="G55" s="18">
        <v>242110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f>E55+J55</f>
        <v>293900</v>
      </c>
    </row>
    <row r="56" spans="1:16">
      <c r="A56" s="15" t="s">
        <v>158</v>
      </c>
      <c r="B56" s="15" t="s">
        <v>31</v>
      </c>
      <c r="C56" s="16" t="s">
        <v>30</v>
      </c>
      <c r="D56" s="17" t="s">
        <v>32</v>
      </c>
      <c r="E56" s="18">
        <v>3520893.72</v>
      </c>
      <c r="F56" s="18">
        <v>3520893.72</v>
      </c>
      <c r="G56" s="18">
        <v>2106659.6</v>
      </c>
      <c r="H56" s="18">
        <v>527165.48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f>E56+J56</f>
        <v>3520893.72</v>
      </c>
    </row>
    <row r="57" spans="1:16" ht="25.5">
      <c r="A57" s="15" t="s">
        <v>159</v>
      </c>
      <c r="B57" s="15" t="s">
        <v>35</v>
      </c>
      <c r="C57" s="16" t="s">
        <v>34</v>
      </c>
      <c r="D57" s="17" t="s">
        <v>36</v>
      </c>
      <c r="E57" s="18">
        <v>5124639.57</v>
      </c>
      <c r="F57" s="18">
        <v>5124639.57</v>
      </c>
      <c r="G57" s="18">
        <v>1879937.1099999999</v>
      </c>
      <c r="H57" s="18">
        <v>1710806.1400000001</v>
      </c>
      <c r="I57" s="18">
        <v>0</v>
      </c>
      <c r="J57" s="18">
        <v>82004.240000000005</v>
      </c>
      <c r="K57" s="18">
        <v>82004.240000000005</v>
      </c>
      <c r="L57" s="18">
        <v>0</v>
      </c>
      <c r="M57" s="18">
        <v>0</v>
      </c>
      <c r="N57" s="18">
        <v>0</v>
      </c>
      <c r="O57" s="18">
        <v>82004.240000000005</v>
      </c>
      <c r="P57" s="18">
        <f>E57+J57</f>
        <v>5206643.8100000005</v>
      </c>
    </row>
    <row r="58" spans="1:16" ht="25.5">
      <c r="A58" s="15" t="s">
        <v>160</v>
      </c>
      <c r="B58" s="15" t="s">
        <v>38</v>
      </c>
      <c r="C58" s="16" t="s">
        <v>34</v>
      </c>
      <c r="D58" s="17" t="s">
        <v>36</v>
      </c>
      <c r="E58" s="18">
        <v>13143117.57</v>
      </c>
      <c r="F58" s="18">
        <v>13143117.57</v>
      </c>
      <c r="G58" s="18">
        <v>10801884.57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f>E58+J58</f>
        <v>13143117.57</v>
      </c>
    </row>
    <row r="59" spans="1:16" ht="25.5">
      <c r="A59" s="15" t="s">
        <v>161</v>
      </c>
      <c r="B59" s="15" t="s">
        <v>40</v>
      </c>
      <c r="C59" s="16" t="s">
        <v>34</v>
      </c>
      <c r="D59" s="17" t="s">
        <v>36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990000</v>
      </c>
      <c r="K59" s="18">
        <v>990000</v>
      </c>
      <c r="L59" s="18">
        <v>0</v>
      </c>
      <c r="M59" s="18">
        <v>0</v>
      </c>
      <c r="N59" s="18">
        <v>0</v>
      </c>
      <c r="O59" s="18">
        <v>990000</v>
      </c>
      <c r="P59" s="18">
        <f>E59+J59</f>
        <v>990000</v>
      </c>
    </row>
    <row r="60" spans="1:16" ht="25.5">
      <c r="A60" s="15" t="s">
        <v>162</v>
      </c>
      <c r="B60" s="15" t="s">
        <v>163</v>
      </c>
      <c r="C60" s="16" t="s">
        <v>34</v>
      </c>
      <c r="D60" s="17" t="s">
        <v>36</v>
      </c>
      <c r="E60" s="18">
        <v>267151.94</v>
      </c>
      <c r="F60" s="18">
        <v>267151.94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f>E60+J60</f>
        <v>267151.94</v>
      </c>
    </row>
    <row r="61" spans="1:16" ht="25.5">
      <c r="A61" s="15" t="s">
        <v>164</v>
      </c>
      <c r="B61" s="15" t="s">
        <v>165</v>
      </c>
      <c r="C61" s="16" t="s">
        <v>46</v>
      </c>
      <c r="D61" s="17" t="s">
        <v>166</v>
      </c>
      <c r="E61" s="18">
        <v>366080</v>
      </c>
      <c r="F61" s="18">
        <v>366080</v>
      </c>
      <c r="G61" s="18">
        <v>241000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f>E61+J61</f>
        <v>366080</v>
      </c>
    </row>
    <row r="62" spans="1:16">
      <c r="A62" s="15" t="s">
        <v>167</v>
      </c>
      <c r="B62" s="15" t="s">
        <v>168</v>
      </c>
      <c r="C62" s="16" t="s">
        <v>46</v>
      </c>
      <c r="D62" s="17" t="s">
        <v>169</v>
      </c>
      <c r="E62" s="18">
        <v>1800</v>
      </c>
      <c r="F62" s="18">
        <v>1800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f>E62+J62</f>
        <v>1800</v>
      </c>
    </row>
    <row r="63" spans="1:16" ht="63.75">
      <c r="A63" s="15" t="s">
        <v>170</v>
      </c>
      <c r="B63" s="15" t="s">
        <v>47</v>
      </c>
      <c r="C63" s="16" t="s">
        <v>46</v>
      </c>
      <c r="D63" s="17" t="s">
        <v>48</v>
      </c>
      <c r="E63" s="18">
        <v>113333</v>
      </c>
      <c r="F63" s="18">
        <v>113333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f>E63+J63</f>
        <v>113333</v>
      </c>
    </row>
    <row r="64" spans="1:16" ht="63.75">
      <c r="A64" s="15" t="s">
        <v>171</v>
      </c>
      <c r="B64" s="15" t="s">
        <v>50</v>
      </c>
      <c r="C64" s="16" t="s">
        <v>46</v>
      </c>
      <c r="D64" s="17" t="s">
        <v>51</v>
      </c>
      <c r="E64" s="18">
        <v>545726</v>
      </c>
      <c r="F64" s="18">
        <v>545726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f>E64+J64</f>
        <v>545726</v>
      </c>
    </row>
    <row r="65" spans="1:16" ht="51">
      <c r="A65" s="15" t="s">
        <v>172</v>
      </c>
      <c r="B65" s="15" t="s">
        <v>53</v>
      </c>
      <c r="C65" s="16" t="s">
        <v>46</v>
      </c>
      <c r="D65" s="17" t="s">
        <v>54</v>
      </c>
      <c r="E65" s="18">
        <v>26264.59</v>
      </c>
      <c r="F65" s="18">
        <v>26264.59</v>
      </c>
      <c r="G65" s="18">
        <v>13271.59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f>E65+J65</f>
        <v>26264.59</v>
      </c>
    </row>
    <row r="66" spans="1:16" ht="51">
      <c r="A66" s="15" t="s">
        <v>173</v>
      </c>
      <c r="B66" s="15" t="s">
        <v>174</v>
      </c>
      <c r="C66" s="16" t="s">
        <v>46</v>
      </c>
      <c r="D66" s="17" t="s">
        <v>175</v>
      </c>
      <c r="E66" s="18">
        <v>22955.29</v>
      </c>
      <c r="F66" s="18">
        <v>22955.29</v>
      </c>
      <c r="G66" s="18">
        <v>2077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f>E66+J66</f>
        <v>22955.29</v>
      </c>
    </row>
    <row r="67" spans="1:16" ht="25.5">
      <c r="A67" s="15" t="s">
        <v>176</v>
      </c>
      <c r="B67" s="15" t="s">
        <v>98</v>
      </c>
      <c r="C67" s="16" t="s">
        <v>97</v>
      </c>
      <c r="D67" s="17" t="s">
        <v>99</v>
      </c>
      <c r="E67" s="18">
        <v>71731</v>
      </c>
      <c r="F67" s="18">
        <v>71731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f>E67+J67</f>
        <v>71731</v>
      </c>
    </row>
    <row r="68" spans="1:16" ht="25.5">
      <c r="A68" s="10" t="s">
        <v>177</v>
      </c>
      <c r="B68" s="11"/>
      <c r="C68" s="12"/>
      <c r="D68" s="13" t="s">
        <v>178</v>
      </c>
      <c r="E68" s="14">
        <v>988319.6599999998</v>
      </c>
      <c r="F68" s="14">
        <v>988319.6599999998</v>
      </c>
      <c r="G68" s="14">
        <v>430585.3</v>
      </c>
      <c r="H68" s="14">
        <v>98743</v>
      </c>
      <c r="I68" s="14">
        <v>0</v>
      </c>
      <c r="J68" s="14">
        <v>50000</v>
      </c>
      <c r="K68" s="14">
        <v>50000</v>
      </c>
      <c r="L68" s="14">
        <v>0</v>
      </c>
      <c r="M68" s="14">
        <v>0</v>
      </c>
      <c r="N68" s="14">
        <v>0</v>
      </c>
      <c r="O68" s="14">
        <v>50000</v>
      </c>
      <c r="P68" s="14">
        <f>E68+J68</f>
        <v>1038319.6599999998</v>
      </c>
    </row>
    <row r="69" spans="1:16" ht="25.5">
      <c r="A69" s="10" t="s">
        <v>179</v>
      </c>
      <c r="B69" s="11"/>
      <c r="C69" s="12"/>
      <c r="D69" s="13" t="s">
        <v>180</v>
      </c>
      <c r="E69" s="14">
        <v>988319.6599999998</v>
      </c>
      <c r="F69" s="14">
        <v>988319.6599999998</v>
      </c>
      <c r="G69" s="14">
        <v>430585.3</v>
      </c>
      <c r="H69" s="14">
        <v>98743</v>
      </c>
      <c r="I69" s="14">
        <v>0</v>
      </c>
      <c r="J69" s="14">
        <v>50000</v>
      </c>
      <c r="K69" s="14">
        <v>50000</v>
      </c>
      <c r="L69" s="14">
        <v>0</v>
      </c>
      <c r="M69" s="14">
        <v>0</v>
      </c>
      <c r="N69" s="14">
        <v>0</v>
      </c>
      <c r="O69" s="14">
        <v>50000</v>
      </c>
      <c r="P69" s="14">
        <f>E69+J69</f>
        <v>1038319.6599999998</v>
      </c>
    </row>
    <row r="70" spans="1:16" ht="38.25">
      <c r="A70" s="15" t="s">
        <v>181</v>
      </c>
      <c r="B70" s="15" t="s">
        <v>43</v>
      </c>
      <c r="C70" s="16" t="s">
        <v>42</v>
      </c>
      <c r="D70" s="17" t="s">
        <v>44</v>
      </c>
      <c r="E70" s="18">
        <v>9010</v>
      </c>
      <c r="F70" s="18">
        <v>9010</v>
      </c>
      <c r="G70" s="18">
        <v>4600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f>E70+J70</f>
        <v>9010</v>
      </c>
    </row>
    <row r="71" spans="1:16">
      <c r="A71" s="15" t="s">
        <v>182</v>
      </c>
      <c r="B71" s="15" t="s">
        <v>86</v>
      </c>
      <c r="C71" s="16" t="s">
        <v>85</v>
      </c>
      <c r="D71" s="17" t="s">
        <v>87</v>
      </c>
      <c r="E71" s="18">
        <v>105692.97</v>
      </c>
      <c r="F71" s="18">
        <v>105692.97</v>
      </c>
      <c r="G71" s="18">
        <v>84423.82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f>E71+J71</f>
        <v>105692.97</v>
      </c>
    </row>
    <row r="72" spans="1:16" ht="38.25">
      <c r="A72" s="15" t="s">
        <v>183</v>
      </c>
      <c r="B72" s="15" t="s">
        <v>90</v>
      </c>
      <c r="C72" s="16" t="s">
        <v>89</v>
      </c>
      <c r="D72" s="17" t="s">
        <v>91</v>
      </c>
      <c r="E72" s="18">
        <v>660645.08999999985</v>
      </c>
      <c r="F72" s="18">
        <v>660645.08999999985</v>
      </c>
      <c r="G72" s="18">
        <v>223281.47999999998</v>
      </c>
      <c r="H72" s="18">
        <v>98743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>E72+J72</f>
        <v>660645.08999999985</v>
      </c>
    </row>
    <row r="73" spans="1:16" ht="25.5">
      <c r="A73" s="15" t="s">
        <v>184</v>
      </c>
      <c r="B73" s="15" t="s">
        <v>185</v>
      </c>
      <c r="C73" s="16" t="s">
        <v>93</v>
      </c>
      <c r="D73" s="17" t="s">
        <v>186</v>
      </c>
      <c r="E73" s="18">
        <v>171352</v>
      </c>
      <c r="F73" s="18">
        <v>171352</v>
      </c>
      <c r="G73" s="18">
        <v>118280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f>E73+J73</f>
        <v>171352</v>
      </c>
    </row>
    <row r="74" spans="1:16">
      <c r="A74" s="15" t="s">
        <v>187</v>
      </c>
      <c r="B74" s="15" t="s">
        <v>94</v>
      </c>
      <c r="C74" s="16" t="s">
        <v>93</v>
      </c>
      <c r="D74" s="17" t="s">
        <v>95</v>
      </c>
      <c r="E74" s="18">
        <v>41619.599999999999</v>
      </c>
      <c r="F74" s="18">
        <v>41619.599999999999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E74+J74</f>
        <v>41619.599999999999</v>
      </c>
    </row>
    <row r="75" spans="1:16">
      <c r="A75" s="15" t="s">
        <v>188</v>
      </c>
      <c r="B75" s="15" t="s">
        <v>116</v>
      </c>
      <c r="C75" s="16" t="s">
        <v>115</v>
      </c>
      <c r="D75" s="17" t="s">
        <v>117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50000</v>
      </c>
      <c r="K75" s="18">
        <v>50000</v>
      </c>
      <c r="L75" s="18">
        <v>0</v>
      </c>
      <c r="M75" s="18">
        <v>0</v>
      </c>
      <c r="N75" s="18">
        <v>0</v>
      </c>
      <c r="O75" s="18">
        <v>50000</v>
      </c>
      <c r="P75" s="18">
        <f>E75+J75</f>
        <v>50000</v>
      </c>
    </row>
    <row r="76" spans="1:16">
      <c r="A76" s="10" t="s">
        <v>189</v>
      </c>
      <c r="B76" s="11"/>
      <c r="C76" s="12"/>
      <c r="D76" s="13" t="s">
        <v>190</v>
      </c>
      <c r="E76" s="14">
        <v>2115255</v>
      </c>
      <c r="F76" s="14">
        <v>2035255</v>
      </c>
      <c r="G76" s="14">
        <v>562007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>E76+J76</f>
        <v>2115255</v>
      </c>
    </row>
    <row r="77" spans="1:16">
      <c r="A77" s="10" t="s">
        <v>191</v>
      </c>
      <c r="B77" s="11"/>
      <c r="C77" s="12"/>
      <c r="D77" s="13" t="s">
        <v>192</v>
      </c>
      <c r="E77" s="14">
        <v>2115255</v>
      </c>
      <c r="F77" s="14">
        <v>2035255</v>
      </c>
      <c r="G77" s="14">
        <v>562007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>E77+J77</f>
        <v>2115255</v>
      </c>
    </row>
    <row r="78" spans="1:16" ht="38.25">
      <c r="A78" s="15" t="s">
        <v>193</v>
      </c>
      <c r="B78" s="15" t="s">
        <v>26</v>
      </c>
      <c r="C78" s="16" t="s">
        <v>22</v>
      </c>
      <c r="D78" s="17" t="s">
        <v>157</v>
      </c>
      <c r="E78" s="18">
        <v>772000</v>
      </c>
      <c r="F78" s="18">
        <v>772000</v>
      </c>
      <c r="G78" s="18">
        <v>562007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f>E78+J78</f>
        <v>772000</v>
      </c>
    </row>
    <row r="79" spans="1:16">
      <c r="A79" s="15" t="s">
        <v>194</v>
      </c>
      <c r="B79" s="15" t="s">
        <v>196</v>
      </c>
      <c r="C79" s="16" t="s">
        <v>195</v>
      </c>
      <c r="D79" s="17" t="s">
        <v>197</v>
      </c>
      <c r="E79" s="18">
        <v>80000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f>E79+J79</f>
        <v>80000</v>
      </c>
    </row>
    <row r="80" spans="1:16">
      <c r="A80" s="15" t="s">
        <v>198</v>
      </c>
      <c r="B80" s="15" t="s">
        <v>200</v>
      </c>
      <c r="C80" s="16" t="s">
        <v>199</v>
      </c>
      <c r="D80" s="17" t="s">
        <v>201</v>
      </c>
      <c r="E80" s="18">
        <v>1243255</v>
      </c>
      <c r="F80" s="18">
        <v>1243255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f>E80+J80</f>
        <v>1243255</v>
      </c>
    </row>
    <row r="81" spans="1:16" ht="38.25">
      <c r="A81" s="15" t="s">
        <v>202</v>
      </c>
      <c r="B81" s="15" t="s">
        <v>203</v>
      </c>
      <c r="C81" s="16" t="s">
        <v>199</v>
      </c>
      <c r="D81" s="17" t="s">
        <v>204</v>
      </c>
      <c r="E81" s="18">
        <v>20000</v>
      </c>
      <c r="F81" s="18">
        <v>20000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f>E81+J81</f>
        <v>20000</v>
      </c>
    </row>
    <row r="82" spans="1:16">
      <c r="A82" s="11" t="s">
        <v>205</v>
      </c>
      <c r="B82" s="11" t="s">
        <v>205</v>
      </c>
      <c r="C82" s="12" t="s">
        <v>205</v>
      </c>
      <c r="D82" s="14" t="s">
        <v>206</v>
      </c>
      <c r="E82" s="14">
        <v>70669585.230000004</v>
      </c>
      <c r="F82" s="14">
        <v>70271847.140000001</v>
      </c>
      <c r="G82" s="14">
        <v>47329734</v>
      </c>
      <c r="H82" s="14">
        <v>3718471.8</v>
      </c>
      <c r="I82" s="14">
        <v>317738.08999999997</v>
      </c>
      <c r="J82" s="14">
        <v>8145760</v>
      </c>
      <c r="K82" s="14">
        <v>5213530</v>
      </c>
      <c r="L82" s="14">
        <v>1682230</v>
      </c>
      <c r="M82" s="14">
        <v>245149</v>
      </c>
      <c r="N82" s="14">
        <v>422330</v>
      </c>
      <c r="O82" s="14">
        <v>6463530</v>
      </c>
      <c r="P82" s="14">
        <f>E82+J82</f>
        <v>78815345.230000004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2021-12-09T06:48:17Z</dcterms:created>
  <dcterms:modified xsi:type="dcterms:W3CDTF">2021-12-09T06:56:22Z</dcterms:modified>
</cp:coreProperties>
</file>